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Inventário" sheetId="1" r:id="rId4"/>
  </sheets>
  <definedNames>
    <definedName name="valHighlight">#REF!</definedName>
  </definedNames>
  <calcPr/>
  <extLst>
    <ext uri="GoogleSheetsCustomDataVersion2">
      <go:sheetsCustomData xmlns:go="http://customooxmlschemas.google.com/" r:id="rId5" roundtripDataChecksum="cROLG5jvCfZ2D+VG7RUZYk21AiQk8EBHMj47xQOMbks="/>
    </ext>
  </extLst>
</workbook>
</file>

<file path=xl/sharedStrings.xml><?xml version="1.0" encoding="utf-8"?>
<sst xmlns="http://schemas.openxmlformats.org/spreadsheetml/2006/main" count="118" uniqueCount="96">
  <si>
    <t>Controle de Estoque</t>
  </si>
  <si>
    <t xml:space="preserve"> </t>
  </si>
  <si>
    <t>Empresa:</t>
  </si>
  <si>
    <t>CNPJ:</t>
  </si>
  <si>
    <t>Endereço:</t>
  </si>
  <si>
    <t xml:space="preserve"> Código</t>
  </si>
  <si>
    <t xml:space="preserve"> Produto</t>
  </si>
  <si>
    <t xml:space="preserve"> Descrição </t>
  </si>
  <si>
    <t xml:space="preserve"> Preço unit.</t>
  </si>
  <si>
    <t xml:space="preserve"> Qtde. em estoque</t>
  </si>
  <si>
    <t xml:space="preserve"> Valor do estoque</t>
  </si>
  <si>
    <t xml:space="preserve"> Qtde. mínima ideal</t>
  </si>
  <si>
    <t xml:space="preserve"> Tempo para reposição</t>
  </si>
  <si>
    <t xml:space="preserve"> Qtde. da reposição</t>
  </si>
  <si>
    <t xml:space="preserve"> Descontinuado?</t>
  </si>
  <si>
    <t>IN0001</t>
  </si>
  <si>
    <t>Item 1</t>
  </si>
  <si>
    <t>Desc 1</t>
  </si>
  <si>
    <t/>
  </si>
  <si>
    <t>IN0002</t>
  </si>
  <si>
    <t>Item 2</t>
  </si>
  <si>
    <t>Desc 2</t>
  </si>
  <si>
    <t>IN0003</t>
  </si>
  <si>
    <t>Item 3</t>
  </si>
  <si>
    <t>Desc 3</t>
  </si>
  <si>
    <t>IN0004</t>
  </si>
  <si>
    <t>Item 4</t>
  </si>
  <si>
    <t>Desc 4</t>
  </si>
  <si>
    <t>IN0005</t>
  </si>
  <si>
    <t>Item 5</t>
  </si>
  <si>
    <t>Desc 5</t>
  </si>
  <si>
    <t>IN0006</t>
  </si>
  <si>
    <t>Item 6</t>
  </si>
  <si>
    <t>Desc 6</t>
  </si>
  <si>
    <t>IN0007</t>
  </si>
  <si>
    <t>Item 7</t>
  </si>
  <si>
    <t>Desc 7</t>
  </si>
  <si>
    <t>IN0008</t>
  </si>
  <si>
    <t>Item 8</t>
  </si>
  <si>
    <t>Desc 8</t>
  </si>
  <si>
    <t>IN0009</t>
  </si>
  <si>
    <t>Item 9</t>
  </si>
  <si>
    <t>Desc 9</t>
  </si>
  <si>
    <t>IN0010</t>
  </si>
  <si>
    <t>Item 10</t>
  </si>
  <si>
    <t>Desc 10</t>
  </si>
  <si>
    <t>IN0011</t>
  </si>
  <si>
    <t>Item 11</t>
  </si>
  <si>
    <t>Desc 11</t>
  </si>
  <si>
    <t>IN0012</t>
  </si>
  <si>
    <t>Item 12</t>
  </si>
  <si>
    <t>Desc 12</t>
  </si>
  <si>
    <t>IN0013</t>
  </si>
  <si>
    <t>Item 13</t>
  </si>
  <si>
    <t>Desc 13</t>
  </si>
  <si>
    <t>IN0014</t>
  </si>
  <si>
    <t>Item 14</t>
  </si>
  <si>
    <t>Desc 14</t>
  </si>
  <si>
    <t>IN0015</t>
  </si>
  <si>
    <t>Item 15</t>
  </si>
  <si>
    <t>Desc 15</t>
  </si>
  <si>
    <t>IN0016</t>
  </si>
  <si>
    <t>Item 16</t>
  </si>
  <si>
    <t>Desc 16</t>
  </si>
  <si>
    <t>IN0017</t>
  </si>
  <si>
    <t>Item 17</t>
  </si>
  <si>
    <t>Desc 17</t>
  </si>
  <si>
    <t>Sim</t>
  </si>
  <si>
    <t>IN0018</t>
  </si>
  <si>
    <t>Item 18</t>
  </si>
  <si>
    <t>Desc 18</t>
  </si>
  <si>
    <t>IN0019</t>
  </si>
  <si>
    <t>Item 19</t>
  </si>
  <si>
    <t>Desc 19</t>
  </si>
  <si>
    <t>IN0020</t>
  </si>
  <si>
    <t>Item 20</t>
  </si>
  <si>
    <t>Desc 20</t>
  </si>
  <si>
    <t>IN0021</t>
  </si>
  <si>
    <t>Item 21</t>
  </si>
  <si>
    <t>Desc 21</t>
  </si>
  <si>
    <t>IN0022</t>
  </si>
  <si>
    <t>Item 22</t>
  </si>
  <si>
    <t>Desc 22</t>
  </si>
  <si>
    <t>IN0023</t>
  </si>
  <si>
    <t>Item 23</t>
  </si>
  <si>
    <t>Desc 23</t>
  </si>
  <si>
    <t>IN0024</t>
  </si>
  <si>
    <t>Item 24</t>
  </si>
  <si>
    <t>Desc 24</t>
  </si>
  <si>
    <t>IN0025</t>
  </si>
  <si>
    <t>Item 25</t>
  </si>
  <si>
    <t>Desc 25</t>
  </si>
  <si>
    <t>Obrigado por fazer negócio!</t>
  </si>
  <si>
    <t>Teste o Mercos por 7 dias grátis!</t>
  </si>
  <si>
    <t>Sistema para gestão de estoque, vendas e clientes.</t>
  </si>
  <si>
    <t xml:space="preserve">  TESTE GRÁTIS AQUI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</si>
</sst>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#,##0.00_);\(&quot;R$&quot;#,##0.00\)"/>
  </numFmts>
  <fonts count="20">
    <font>
      <sz val="10.0"/>
      <color theme="1"/>
      <name val="Arial"/>
      <scheme val="minor"/>
    </font>
    <font>
      <b/>
      <sz val="20.0"/>
      <color rgb="FFFFFFFF"/>
      <name val="Montserrat"/>
    </font>
    <font>
      <color rgb="FFFFFFFF"/>
      <name val="Arial"/>
      <scheme val="minor"/>
    </font>
    <font>
      <b/>
      <sz val="12.0"/>
      <color rgb="FF000000"/>
      <name val="Montserrat"/>
    </font>
    <font>
      <sz val="12.0"/>
      <color theme="1"/>
      <name val="Arial"/>
      <scheme val="minor"/>
    </font>
    <font/>
    <font>
      <sz val="12.0"/>
      <color theme="1"/>
      <name val="Calibri"/>
    </font>
    <font>
      <b/>
      <sz val="20.0"/>
      <color rgb="FF000000"/>
      <name val="Arial"/>
      <scheme val="minor"/>
    </font>
    <font>
      <b/>
      <sz val="20.0"/>
      <color rgb="FF000000"/>
      <name val="Calibri"/>
    </font>
    <font>
      <b/>
      <u/>
      <color rgb="FFFFFFFF"/>
      <name val="Montserrat"/>
    </font>
    <font>
      <b/>
      <sz val="20.0"/>
      <color rgb="FF663991"/>
      <name val="Montserrat"/>
    </font>
    <font>
      <b/>
      <sz val="24.0"/>
      <color rgb="FF663991"/>
      <name val="Montserrat"/>
    </font>
    <font>
      <b/>
      <sz val="20.0"/>
      <color rgb="FF000000"/>
      <name val="Montserrat"/>
    </font>
    <font>
      <color theme="1"/>
      <name val="Calibri"/>
    </font>
    <font>
      <b/>
      <u/>
      <sz val="20.0"/>
      <color rgb="FFFFFFFF"/>
      <name val="Calibri"/>
    </font>
    <font>
      <b/>
      <u/>
      <sz val="20.0"/>
      <color rgb="FF000000"/>
      <name val="Calibri"/>
    </font>
    <font>
      <b/>
      <sz val="20.0"/>
      <color rgb="FF000000"/>
      <name val="Arial"/>
    </font>
    <font>
      <sz val="10.0"/>
      <color theme="1"/>
      <name val="Calibri"/>
    </font>
    <font>
      <color theme="1"/>
      <name val="Arial"/>
    </font>
    <font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663991"/>
        <bgColor rgb="FF663991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ECECEC"/>
        <bgColor rgb="FFECECEC"/>
      </patternFill>
    </fill>
    <fill>
      <patternFill patternType="solid">
        <fgColor rgb="FF00992F"/>
        <bgColor rgb="FF00992F"/>
      </patternFill>
    </fill>
  </fills>
  <borders count="15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Font="1"/>
    <xf borderId="0" fillId="3" fontId="3" numFmtId="0" xfId="0" applyAlignment="1" applyFill="1" applyFont="1">
      <alignment horizontal="left" shrinkToFit="0" vertical="center" wrapText="1"/>
    </xf>
    <xf borderId="0" fillId="0" fontId="4" numFmtId="0" xfId="0" applyAlignment="1" applyFont="1">
      <alignment horizontal="left"/>
    </xf>
    <xf borderId="1" fillId="3" fontId="3" numFmtId="0" xfId="0" applyAlignment="1" applyBorder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3" numFmtId="0" xfId="0" applyAlignment="1" applyBorder="1" applyFont="1">
      <alignment horizontal="left" shrinkToFit="0" vertical="center" wrapText="1"/>
    </xf>
    <xf borderId="6" fillId="3" fontId="3" numFmtId="0" xfId="0" applyAlignment="1" applyBorder="1" applyFont="1">
      <alignment horizontal="left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3" fontId="3" numFmtId="0" xfId="0" applyAlignment="1" applyBorder="1" applyFont="1">
      <alignment horizontal="left" shrinkToFit="0" vertical="center" wrapText="1"/>
    </xf>
    <xf borderId="10" fillId="3" fontId="3" numFmtId="0" xfId="0" applyAlignment="1" applyBorder="1" applyFont="1">
      <alignment horizontal="left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4" fontId="3" numFmtId="0" xfId="0" applyAlignment="1" applyBorder="1" applyFill="1" applyFont="1">
      <alignment horizontal="center" shrinkToFit="0" vertical="center" wrapText="1"/>
    </xf>
    <xf borderId="0" fillId="0" fontId="4" numFmtId="0" xfId="0" applyFont="1"/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14" fillId="0" fontId="3" numFmtId="0" xfId="0" applyAlignment="1" applyBorder="1" applyFont="1">
      <alignment horizontal="center" vertical="center"/>
    </xf>
    <xf borderId="14" fillId="0" fontId="3" numFmtId="164" xfId="0" applyAlignment="1" applyBorder="1" applyFont="1" applyNumberFormat="1">
      <alignment horizontal="center" vertical="center"/>
    </xf>
    <xf borderId="14" fillId="5" fontId="3" numFmtId="0" xfId="0" applyAlignment="1" applyBorder="1" applyFill="1" applyFont="1">
      <alignment horizontal="center" vertical="center"/>
    </xf>
    <xf borderId="14" fillId="5" fontId="3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9" numFmtId="0" xfId="0" applyFont="1"/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0" fillId="0" fontId="12" numFmtId="0" xfId="0" applyAlignment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vertical="center"/>
    </xf>
    <xf borderId="0" fillId="0" fontId="13" numFmtId="0" xfId="0" applyAlignment="1" applyFont="1">
      <alignment shrinkToFit="0" wrapText="0"/>
    </xf>
    <xf borderId="0" fillId="0" fontId="12" numFmtId="0" xfId="0" applyAlignment="1" applyFont="1">
      <alignment horizontal="center" readingOrder="0" vertical="center"/>
    </xf>
    <xf borderId="0" fillId="6" fontId="14" numFmtId="0" xfId="0" applyAlignment="1" applyFill="1" applyFont="1">
      <alignment horizontal="left" readingOrder="0" vertical="center"/>
    </xf>
    <xf borderId="0" fillId="6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right"/>
    </xf>
    <xf borderId="0" fillId="0" fontId="18" numFmtId="0" xfId="0" applyAlignment="1" applyFont="1">
      <alignment vertical="bottom"/>
    </xf>
    <xf borderId="0" fillId="0" fontId="17" numFmtId="0" xfId="0" applyAlignment="1" applyFont="1">
      <alignment horizontal="center"/>
    </xf>
    <xf borderId="0" fillId="0" fontId="19" numFmtId="0" xfId="0" applyAlignment="1" applyFont="1">
      <alignment horizontal="right"/>
    </xf>
  </cellXfs>
  <cellStyles count="1">
    <cellStyle xfId="0" name="Normal" builtinId="0"/>
  </cellStyles>
  <dxfs count="2">
    <dxf>
      <font>
        <color theme="1"/>
      </font>
      <fill>
        <patternFill patternType="solid">
          <fgColor rgb="FFFFEA98"/>
          <bgColor rgb="FFFFEA98"/>
        </patternFill>
      </fill>
      <border/>
    </dxf>
    <dxf>
      <font>
        <strike/>
        <color rgb="FFA5A5A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666750</xdr:colOff>
      <xdr:row>1</xdr:row>
      <xdr:rowOff>200025</xdr:rowOff>
    </xdr:from>
    <xdr:ext cx="2809875" cy="5334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0</xdr:rowOff>
    </xdr:from>
    <xdr:ext cx="3333750" cy="366712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1123950</xdr:colOff>
      <xdr:row>37</xdr:row>
      <xdr:rowOff>66675</xdr:rowOff>
    </xdr:from>
    <xdr:ext cx="962025" cy="5334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859EB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ercos.com/forca-vendas/?utm_source=materiais&amp;utm_medium=referral&amp;utm_campaign=planilha-controle-de-estoqu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DBED4"/>
    <pageSetUpPr fitToPage="1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20.38"/>
    <col customWidth="1" min="4" max="4" width="17.13"/>
    <col customWidth="1" min="5" max="5" width="14.75"/>
    <col customWidth="1" min="6" max="6" width="17.38"/>
    <col customWidth="1" min="7" max="7" width="19.88"/>
    <col customWidth="1" min="8" max="8" width="16.63"/>
    <col customWidth="1" min="9" max="9" width="24.13"/>
    <col customWidth="1" min="10" max="10" width="27.75"/>
    <col customWidth="1" min="11" max="13" width="8.88"/>
    <col customWidth="1" min="14" max="26" width="14.38"/>
  </cols>
  <sheetData>
    <row r="1" ht="69.7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3" t="s">
        <v>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3"/>
      <c r="B3" s="3"/>
      <c r="C3" s="3"/>
      <c r="D3" s="3"/>
      <c r="E3" s="3"/>
      <c r="F3" s="5" t="s">
        <v>2</v>
      </c>
      <c r="G3" s="6"/>
      <c r="H3" s="7"/>
      <c r="I3" s="7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3"/>
      <c r="B4" s="3"/>
      <c r="C4" s="3"/>
      <c r="D4" s="3"/>
      <c r="E4" s="3"/>
      <c r="F4" s="9" t="s">
        <v>3</v>
      </c>
      <c r="G4" s="10"/>
      <c r="H4" s="11"/>
      <c r="I4" s="11"/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3"/>
      <c r="B5" s="3"/>
      <c r="C5" s="3"/>
      <c r="D5" s="3"/>
      <c r="E5" s="3"/>
      <c r="F5" s="13" t="s">
        <v>4</v>
      </c>
      <c r="G5" s="14"/>
      <c r="H5" s="15"/>
      <c r="I5" s="15"/>
      <c r="J5" s="1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9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59.25" customHeight="1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7.5" customHeight="1">
      <c r="A8" s="19"/>
      <c r="B8" s="19"/>
      <c r="C8" s="19"/>
      <c r="D8" s="20"/>
      <c r="E8" s="19"/>
      <c r="F8" s="20"/>
      <c r="G8" s="19"/>
      <c r="H8" s="19"/>
      <c r="I8" s="19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8.75" customHeight="1">
      <c r="A9" s="21" t="s">
        <v>15</v>
      </c>
      <c r="B9" s="21" t="s">
        <v>16</v>
      </c>
      <c r="C9" s="21" t="s">
        <v>17</v>
      </c>
      <c r="D9" s="22">
        <v>51.0</v>
      </c>
      <c r="E9" s="21">
        <v>25.0</v>
      </c>
      <c r="F9" s="22">
        <f>'Lista de Inventário'!$D9*'Lista de Inventário'!$E9</f>
        <v>1275</v>
      </c>
      <c r="G9" s="21">
        <v>23.0</v>
      </c>
      <c r="H9" s="21">
        <v>13.0</v>
      </c>
      <c r="I9" s="21">
        <v>50.0</v>
      </c>
      <c r="J9" s="21" t="s">
        <v>18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8.75" customHeight="1">
      <c r="A10" s="23" t="s">
        <v>19</v>
      </c>
      <c r="B10" s="23" t="s">
        <v>20</v>
      </c>
      <c r="C10" s="23" t="s">
        <v>21</v>
      </c>
      <c r="D10" s="24">
        <v>93.0</v>
      </c>
      <c r="E10" s="23">
        <v>231.0</v>
      </c>
      <c r="F10" s="24">
        <f>'Lista de Inventário'!$D10*'Lista de Inventário'!$E10</f>
        <v>21483</v>
      </c>
      <c r="G10" s="23">
        <v>231.0</v>
      </c>
      <c r="H10" s="23">
        <v>4.0</v>
      </c>
      <c r="I10" s="23">
        <v>50.0</v>
      </c>
      <c r="J10" s="23" t="s">
        <v>18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8.75" customHeight="1">
      <c r="A11" s="21" t="s">
        <v>22</v>
      </c>
      <c r="B11" s="21" t="s">
        <v>23</v>
      </c>
      <c r="C11" s="21" t="s">
        <v>24</v>
      </c>
      <c r="D11" s="22">
        <v>57.0</v>
      </c>
      <c r="E11" s="21">
        <v>151.0</v>
      </c>
      <c r="F11" s="22">
        <f>'Lista de Inventário'!$D11*'Lista de Inventário'!$E11</f>
        <v>8607</v>
      </c>
      <c r="G11" s="21">
        <v>114.0</v>
      </c>
      <c r="H11" s="21">
        <v>11.0</v>
      </c>
      <c r="I11" s="21">
        <v>150.0</v>
      </c>
      <c r="J11" s="21" t="s">
        <v>18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8.75" customHeight="1">
      <c r="A12" s="23" t="s">
        <v>25</v>
      </c>
      <c r="B12" s="23" t="s">
        <v>26</v>
      </c>
      <c r="C12" s="23" t="s">
        <v>27</v>
      </c>
      <c r="D12" s="24">
        <v>19.0</v>
      </c>
      <c r="E12" s="23">
        <v>186.0</v>
      </c>
      <c r="F12" s="24">
        <f>'Lista de Inventário'!$D12*'Lista de Inventário'!$E12</f>
        <v>3534</v>
      </c>
      <c r="G12" s="23">
        <v>158.0</v>
      </c>
      <c r="H12" s="23">
        <v>6.0</v>
      </c>
      <c r="I12" s="23">
        <v>50.0</v>
      </c>
      <c r="J12" s="23" t="s">
        <v>18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8.75" customHeight="1">
      <c r="A13" s="21" t="s">
        <v>28</v>
      </c>
      <c r="B13" s="21" t="s">
        <v>29</v>
      </c>
      <c r="C13" s="21" t="s">
        <v>30</v>
      </c>
      <c r="D13" s="22">
        <v>75.0</v>
      </c>
      <c r="E13" s="21">
        <v>62.0</v>
      </c>
      <c r="F13" s="22">
        <f>'Lista de Inventário'!$D13*'Lista de Inventário'!$E13</f>
        <v>4650</v>
      </c>
      <c r="G13" s="21">
        <v>39.0</v>
      </c>
      <c r="H13" s="21">
        <v>12.0</v>
      </c>
      <c r="I13" s="21">
        <v>50.0</v>
      </c>
      <c r="J13" s="21" t="s">
        <v>18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8.75" customHeight="1">
      <c r="A14" s="23" t="s">
        <v>31</v>
      </c>
      <c r="B14" s="23" t="s">
        <v>32</v>
      </c>
      <c r="C14" s="23" t="s">
        <v>33</v>
      </c>
      <c r="D14" s="24">
        <v>11.0</v>
      </c>
      <c r="E14" s="23">
        <v>5.0</v>
      </c>
      <c r="F14" s="24">
        <f>'Lista de Inventário'!$D14*'Lista de Inventário'!$E14</f>
        <v>55</v>
      </c>
      <c r="G14" s="23">
        <v>9.0</v>
      </c>
      <c r="H14" s="23">
        <v>13.0</v>
      </c>
      <c r="I14" s="23">
        <v>150.0</v>
      </c>
      <c r="J14" s="23" t="s">
        <v>18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8.75" customHeight="1">
      <c r="A15" s="21" t="s">
        <v>34</v>
      </c>
      <c r="B15" s="21" t="s">
        <v>35</v>
      </c>
      <c r="C15" s="21" t="s">
        <v>36</v>
      </c>
      <c r="D15" s="22">
        <v>56.0</v>
      </c>
      <c r="E15" s="21">
        <v>58.0</v>
      </c>
      <c r="F15" s="22">
        <f>'Lista de Inventário'!$D15*'Lista de Inventário'!$E15</f>
        <v>3248</v>
      </c>
      <c r="G15" s="21">
        <v>109.0</v>
      </c>
      <c r="H15" s="21">
        <v>7.0</v>
      </c>
      <c r="I15" s="21">
        <v>100.0</v>
      </c>
      <c r="J15" s="21" t="s">
        <v>18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8.75" customHeight="1">
      <c r="A16" s="23" t="s">
        <v>37</v>
      </c>
      <c r="B16" s="23" t="s">
        <v>38</v>
      </c>
      <c r="C16" s="23" t="s">
        <v>39</v>
      </c>
      <c r="D16" s="24">
        <v>38.0</v>
      </c>
      <c r="E16" s="23">
        <v>101.0</v>
      </c>
      <c r="F16" s="24">
        <f>'Lista de Inventário'!$D16*'Lista de Inventário'!$E16</f>
        <v>3838</v>
      </c>
      <c r="G16" s="23">
        <v>162.0</v>
      </c>
      <c r="H16" s="23">
        <v>3.0</v>
      </c>
      <c r="I16" s="23">
        <v>100.0</v>
      </c>
      <c r="J16" s="23" t="s">
        <v>18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8.75" customHeight="1">
      <c r="A17" s="21" t="s">
        <v>40</v>
      </c>
      <c r="B17" s="21" t="s">
        <v>41</v>
      </c>
      <c r="C17" s="21" t="s">
        <v>42</v>
      </c>
      <c r="D17" s="22">
        <v>59.0</v>
      </c>
      <c r="E17" s="21">
        <v>122.0</v>
      </c>
      <c r="F17" s="22">
        <f>'Lista de Inventário'!$D17*'Lista de Inventário'!$E17</f>
        <v>7198</v>
      </c>
      <c r="G17" s="21">
        <v>82.0</v>
      </c>
      <c r="H17" s="21">
        <v>3.0</v>
      </c>
      <c r="I17" s="21">
        <v>150.0</v>
      </c>
      <c r="J17" s="21" t="s">
        <v>18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8.75" customHeight="1">
      <c r="A18" s="23" t="s">
        <v>43</v>
      </c>
      <c r="B18" s="23" t="s">
        <v>44</v>
      </c>
      <c r="C18" s="23" t="s">
        <v>45</v>
      </c>
      <c r="D18" s="24">
        <v>50.0</v>
      </c>
      <c r="E18" s="23">
        <v>175.0</v>
      </c>
      <c r="F18" s="24">
        <f>'Lista de Inventário'!$D18*'Lista de Inventário'!$E18</f>
        <v>8750</v>
      </c>
      <c r="G18" s="23">
        <v>50.0</v>
      </c>
      <c r="H18" s="23">
        <v>8.0</v>
      </c>
      <c r="I18" s="23">
        <v>150.0</v>
      </c>
      <c r="J18" s="23" t="s">
        <v>18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8.75" customHeight="1">
      <c r="A19" s="21" t="s">
        <v>46</v>
      </c>
      <c r="B19" s="21" t="s">
        <v>47</v>
      </c>
      <c r="C19" s="21" t="s">
        <v>48</v>
      </c>
      <c r="D19" s="22">
        <v>59.0</v>
      </c>
      <c r="E19" s="21">
        <v>176.0</v>
      </c>
      <c r="F19" s="22">
        <f>'Lista de Inventário'!$D19*'Lista de Inventário'!$E19</f>
        <v>10384</v>
      </c>
      <c r="G19" s="21">
        <v>229.0</v>
      </c>
      <c r="H19" s="21">
        <v>1.0</v>
      </c>
      <c r="I19" s="21">
        <v>100.0</v>
      </c>
      <c r="J19" s="21" t="s">
        <v>18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8.75" customHeight="1">
      <c r="A20" s="23" t="s">
        <v>49</v>
      </c>
      <c r="B20" s="23" t="s">
        <v>50</v>
      </c>
      <c r="C20" s="23" t="s">
        <v>51</v>
      </c>
      <c r="D20" s="24">
        <v>18.0</v>
      </c>
      <c r="E20" s="23">
        <v>22.0</v>
      </c>
      <c r="F20" s="24">
        <f>'Lista de Inventário'!$D20*'Lista de Inventário'!$E20</f>
        <v>396</v>
      </c>
      <c r="G20" s="23">
        <v>36.0</v>
      </c>
      <c r="H20" s="23">
        <v>12.0</v>
      </c>
      <c r="I20" s="23">
        <v>50.0</v>
      </c>
      <c r="J20" s="23" t="s">
        <v>18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8.75" customHeight="1">
      <c r="A21" s="21" t="s">
        <v>52</v>
      </c>
      <c r="B21" s="21" t="s">
        <v>53</v>
      </c>
      <c r="C21" s="21" t="s">
        <v>54</v>
      </c>
      <c r="D21" s="22">
        <v>26.0</v>
      </c>
      <c r="E21" s="21">
        <v>72.0</v>
      </c>
      <c r="F21" s="22">
        <f>'Lista de Inventário'!$D21*'Lista de Inventário'!$E21</f>
        <v>1872</v>
      </c>
      <c r="G21" s="21">
        <v>102.0</v>
      </c>
      <c r="H21" s="21">
        <v>9.0</v>
      </c>
      <c r="I21" s="21">
        <v>100.0</v>
      </c>
      <c r="J21" s="21" t="s">
        <v>18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8.75" customHeight="1">
      <c r="A22" s="23" t="s">
        <v>55</v>
      </c>
      <c r="B22" s="23" t="s">
        <v>56</v>
      </c>
      <c r="C22" s="23" t="s">
        <v>57</v>
      </c>
      <c r="D22" s="24">
        <v>42.0</v>
      </c>
      <c r="E22" s="23">
        <v>62.0</v>
      </c>
      <c r="F22" s="24">
        <f>'Lista de Inventário'!$D22*'Lista de Inventário'!$E22</f>
        <v>2604</v>
      </c>
      <c r="G22" s="23">
        <v>83.0</v>
      </c>
      <c r="H22" s="23">
        <v>2.0</v>
      </c>
      <c r="I22" s="23">
        <v>100.0</v>
      </c>
      <c r="J22" s="23" t="s">
        <v>18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8.75" customHeight="1">
      <c r="A23" s="21" t="s">
        <v>58</v>
      </c>
      <c r="B23" s="21" t="s">
        <v>59</v>
      </c>
      <c r="C23" s="21" t="s">
        <v>60</v>
      </c>
      <c r="D23" s="22">
        <v>32.0</v>
      </c>
      <c r="E23" s="21">
        <v>46.0</v>
      </c>
      <c r="F23" s="22">
        <f>'Lista de Inventário'!$D23*'Lista de Inventário'!$E23</f>
        <v>1472</v>
      </c>
      <c r="G23" s="21">
        <v>1.0</v>
      </c>
      <c r="H23" s="21">
        <v>300.0</v>
      </c>
      <c r="I23" s="21">
        <v>50.0</v>
      </c>
      <c r="J23" s="21" t="s">
        <v>18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8.75" customHeight="1">
      <c r="A24" s="23" t="s">
        <v>61</v>
      </c>
      <c r="B24" s="23" t="s">
        <v>62</v>
      </c>
      <c r="C24" s="23" t="s">
        <v>63</v>
      </c>
      <c r="D24" s="24">
        <v>90.0</v>
      </c>
      <c r="E24" s="23">
        <v>96.0</v>
      </c>
      <c r="F24" s="24">
        <f>'Lista de Inventário'!$D24*'Lista de Inventário'!$E24</f>
        <v>8640</v>
      </c>
      <c r="G24" s="23">
        <v>180.0</v>
      </c>
      <c r="H24" s="23">
        <v>3.0</v>
      </c>
      <c r="I24" s="23">
        <v>50.0</v>
      </c>
      <c r="J24" s="23" t="s">
        <v>18</v>
      </c>
      <c r="K24" s="18"/>
      <c r="L24" s="18"/>
      <c r="M24" s="25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8.75" customHeight="1">
      <c r="A25" s="21" t="s">
        <v>64</v>
      </c>
      <c r="B25" s="21" t="s">
        <v>65</v>
      </c>
      <c r="C25" s="21" t="s">
        <v>66</v>
      </c>
      <c r="D25" s="22">
        <v>97.0</v>
      </c>
      <c r="E25" s="21">
        <v>57.0</v>
      </c>
      <c r="F25" s="22">
        <f>'Lista de Inventário'!$D25*'Lista de Inventário'!$E25</f>
        <v>5529</v>
      </c>
      <c r="G25" s="21">
        <v>98.0</v>
      </c>
      <c r="H25" s="21">
        <v>12.0</v>
      </c>
      <c r="I25" s="21">
        <v>50.0</v>
      </c>
      <c r="J25" s="21" t="s">
        <v>67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8.75" customHeight="1">
      <c r="A26" s="23" t="s">
        <v>68</v>
      </c>
      <c r="B26" s="23" t="s">
        <v>69</v>
      </c>
      <c r="C26" s="23" t="s">
        <v>70</v>
      </c>
      <c r="D26" s="24">
        <v>12.0</v>
      </c>
      <c r="E26" s="23">
        <v>6.0</v>
      </c>
      <c r="F26" s="24">
        <f>'Lista de Inventário'!$D26*'Lista de Inventário'!$E26</f>
        <v>72</v>
      </c>
      <c r="G26" s="23">
        <v>7.0</v>
      </c>
      <c r="H26" s="23">
        <v>13.0</v>
      </c>
      <c r="I26" s="23">
        <v>50.0</v>
      </c>
      <c r="J26" s="23" t="s">
        <v>18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8.75" customHeight="1">
      <c r="A27" s="21" t="s">
        <v>71</v>
      </c>
      <c r="B27" s="21" t="s">
        <v>72</v>
      </c>
      <c r="C27" s="21" t="s">
        <v>73</v>
      </c>
      <c r="D27" s="22">
        <v>82.0</v>
      </c>
      <c r="E27" s="21">
        <v>143.0</v>
      </c>
      <c r="F27" s="22">
        <f>'Lista de Inventário'!$D27*'Lista de Inventário'!$E27</f>
        <v>11726</v>
      </c>
      <c r="G27" s="21">
        <v>164.0</v>
      </c>
      <c r="H27" s="21">
        <v>12.0</v>
      </c>
      <c r="I27" s="21">
        <v>150.0</v>
      </c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8.75" customHeight="1">
      <c r="A28" s="23" t="s">
        <v>74</v>
      </c>
      <c r="B28" s="23" t="s">
        <v>75</v>
      </c>
      <c r="C28" s="23" t="s">
        <v>76</v>
      </c>
      <c r="D28" s="24">
        <v>16.0</v>
      </c>
      <c r="E28" s="23">
        <v>124.0</v>
      </c>
      <c r="F28" s="24">
        <f>'Lista de Inventário'!$D28*'Lista de Inventário'!$E28</f>
        <v>1984</v>
      </c>
      <c r="G28" s="23">
        <v>113.0</v>
      </c>
      <c r="H28" s="23">
        <v>14.0</v>
      </c>
      <c r="I28" s="23">
        <v>50.0</v>
      </c>
      <c r="J28" s="23" t="s">
        <v>18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8.75" customHeight="1">
      <c r="A29" s="21" t="s">
        <v>77</v>
      </c>
      <c r="B29" s="21" t="s">
        <v>78</v>
      </c>
      <c r="C29" s="21" t="s">
        <v>79</v>
      </c>
      <c r="D29" s="22">
        <v>19.0</v>
      </c>
      <c r="E29" s="21">
        <v>112.0</v>
      </c>
      <c r="F29" s="22">
        <f>'Lista de Inventário'!$D29*'Lista de Inventário'!$E29</f>
        <v>2128</v>
      </c>
      <c r="G29" s="21">
        <v>75.0</v>
      </c>
      <c r="H29" s="21">
        <v>11.0</v>
      </c>
      <c r="I29" s="21">
        <v>50.0</v>
      </c>
      <c r="J29" s="21" t="s">
        <v>18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8.75" customHeight="1">
      <c r="A30" s="23" t="s">
        <v>80</v>
      </c>
      <c r="B30" s="23" t="s">
        <v>81</v>
      </c>
      <c r="C30" s="23" t="s">
        <v>82</v>
      </c>
      <c r="D30" s="24">
        <v>24.0</v>
      </c>
      <c r="E30" s="23">
        <v>182.0</v>
      </c>
      <c r="F30" s="24">
        <f>'Lista de Inventário'!$D30*'Lista de Inventário'!$E30</f>
        <v>4368</v>
      </c>
      <c r="G30" s="23">
        <v>132.0</v>
      </c>
      <c r="H30" s="23">
        <v>15.0</v>
      </c>
      <c r="I30" s="23">
        <v>150.0</v>
      </c>
      <c r="J30" s="23" t="s">
        <v>18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8.75" customHeight="1">
      <c r="A31" s="21" t="s">
        <v>83</v>
      </c>
      <c r="B31" s="21" t="s">
        <v>84</v>
      </c>
      <c r="C31" s="21" t="s">
        <v>85</v>
      </c>
      <c r="D31" s="22">
        <v>29.0</v>
      </c>
      <c r="E31" s="21">
        <v>106.0</v>
      </c>
      <c r="F31" s="22">
        <f>'Lista de Inventário'!$D31*'Lista de Inventário'!$E31</f>
        <v>3074</v>
      </c>
      <c r="G31" s="21">
        <v>142.0</v>
      </c>
      <c r="H31" s="21">
        <v>1.0</v>
      </c>
      <c r="I31" s="21">
        <v>150.0</v>
      </c>
      <c r="J31" s="21" t="s">
        <v>67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8.75" customHeight="1">
      <c r="A32" s="23" t="s">
        <v>86</v>
      </c>
      <c r="B32" s="23" t="s">
        <v>87</v>
      </c>
      <c r="C32" s="23" t="s">
        <v>88</v>
      </c>
      <c r="D32" s="24">
        <v>75.0</v>
      </c>
      <c r="E32" s="23">
        <v>173.0</v>
      </c>
      <c r="F32" s="24">
        <f>'Lista de Inventário'!$D32*'Lista de Inventário'!$E32</f>
        <v>12975</v>
      </c>
      <c r="G32" s="23">
        <v>127.0</v>
      </c>
      <c r="H32" s="23">
        <v>9.0</v>
      </c>
      <c r="I32" s="23">
        <v>100.0</v>
      </c>
      <c r="J32" s="23" t="s">
        <v>18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8.75" customHeight="1">
      <c r="A33" s="21" t="s">
        <v>89</v>
      </c>
      <c r="B33" s="21" t="s">
        <v>90</v>
      </c>
      <c r="C33" s="21" t="s">
        <v>91</v>
      </c>
      <c r="D33" s="22">
        <v>14.0</v>
      </c>
      <c r="E33" s="21">
        <v>28.0</v>
      </c>
      <c r="F33" s="22">
        <f>'Lista de Inventário'!$D33*'Lista de Inventário'!$E33</f>
        <v>392</v>
      </c>
      <c r="G33" s="21">
        <v>21.0</v>
      </c>
      <c r="H33" s="21">
        <v>8.0</v>
      </c>
      <c r="I33" s="21">
        <v>50.0</v>
      </c>
      <c r="J33" s="21" t="s">
        <v>18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7.25" customHeight="1">
      <c r="A34" s="26"/>
      <c r="B34" s="26"/>
      <c r="C34" s="27"/>
      <c r="D34" s="27"/>
      <c r="E34" s="27"/>
      <c r="F34" s="27"/>
      <c r="G34" s="27"/>
      <c r="H34" s="27"/>
      <c r="I34" s="26"/>
      <c r="J34" s="26"/>
    </row>
    <row r="35" ht="17.25" customHeight="1">
      <c r="A35" s="26"/>
      <c r="B35" s="26"/>
      <c r="C35" s="28"/>
      <c r="D35" s="28"/>
      <c r="E35" s="28" t="s">
        <v>92</v>
      </c>
      <c r="F35" s="28"/>
      <c r="G35" s="27"/>
      <c r="H35" s="27"/>
      <c r="I35" s="26"/>
      <c r="J35" s="26"/>
    </row>
    <row r="36" ht="17.25" customHeight="1">
      <c r="A36" s="26"/>
      <c r="B36" s="26"/>
      <c r="C36" s="27"/>
      <c r="D36" s="27"/>
      <c r="E36" s="27"/>
      <c r="F36" s="27"/>
      <c r="G36" s="27"/>
      <c r="H36" s="27"/>
      <c r="I36" s="26"/>
      <c r="J36" s="26"/>
      <c r="M36" s="29" t="str">
        <f>HYPERLINK("https://mercos.com/software-vendas/?utm_source=referral&amp;utm_medium=planilha&amp;utm_campaign=planilha-controle-comissoes","T E S T E  G R Á T I S")</f>
        <v>T E S T E  G R Á T I S</v>
      </c>
    </row>
    <row r="37" ht="17.25" customHeight="1">
      <c r="A37" s="26"/>
      <c r="B37" s="26"/>
      <c r="C37" s="27"/>
      <c r="D37" s="27"/>
      <c r="E37" s="27"/>
      <c r="F37" s="27"/>
      <c r="G37" s="27"/>
      <c r="H37" s="27"/>
      <c r="I37" s="26"/>
      <c r="J37" s="26"/>
    </row>
    <row r="38" ht="32.25" customHeight="1">
      <c r="A38" s="27"/>
      <c r="B38" s="27"/>
      <c r="C38" s="27"/>
      <c r="D38" s="30"/>
      <c r="E38" s="31" t="s">
        <v>93</v>
      </c>
      <c r="F38" s="32"/>
      <c r="G38" s="33"/>
      <c r="H38" s="34"/>
      <c r="I38" s="32"/>
      <c r="J38" s="27"/>
      <c r="K38" s="35"/>
    </row>
    <row r="39" ht="29.25" customHeight="1">
      <c r="A39" s="32"/>
      <c r="B39" s="32"/>
      <c r="C39" s="32"/>
      <c r="D39" s="36"/>
      <c r="E39" s="28" t="s">
        <v>94</v>
      </c>
      <c r="F39" s="32"/>
      <c r="G39" s="32"/>
      <c r="H39" s="32"/>
      <c r="I39" s="32"/>
      <c r="J39" s="32"/>
    </row>
    <row r="40" ht="17.25" customHeight="1">
      <c r="A40" s="26"/>
      <c r="B40" s="26"/>
      <c r="C40" s="27"/>
      <c r="D40" s="27"/>
      <c r="E40" s="27"/>
      <c r="F40" s="27"/>
      <c r="G40" s="27"/>
      <c r="H40" s="27"/>
      <c r="I40" s="26"/>
      <c r="J40" s="26"/>
    </row>
    <row r="41" ht="33.75" customHeight="1">
      <c r="A41" s="26"/>
      <c r="B41" s="26"/>
      <c r="C41" s="27"/>
      <c r="D41" s="37" t="s">
        <v>95</v>
      </c>
      <c r="E41" s="38"/>
      <c r="F41" s="39"/>
      <c r="G41" s="39"/>
      <c r="H41" s="27"/>
      <c r="I41" s="26"/>
      <c r="J41" s="26"/>
    </row>
    <row r="42" ht="17.25" customHeight="1">
      <c r="C42" s="40"/>
      <c r="D42" s="41"/>
      <c r="E42" s="41"/>
      <c r="F42" s="41"/>
      <c r="G42" s="41"/>
      <c r="H42" s="42"/>
    </row>
    <row r="43" ht="17.25" customHeight="1">
      <c r="C43" s="40"/>
      <c r="D43" s="41"/>
      <c r="E43" s="41"/>
      <c r="F43" s="41"/>
      <c r="G43" s="41"/>
      <c r="H43" s="42"/>
    </row>
    <row r="44" ht="17.25" customHeight="1">
      <c r="C44" s="40"/>
      <c r="D44" s="41"/>
      <c r="E44" s="41"/>
      <c r="F44" s="41"/>
      <c r="G44" s="41"/>
      <c r="H44" s="42"/>
    </row>
    <row r="45" ht="17.25" customHeight="1">
      <c r="C45" s="40"/>
      <c r="D45" s="41"/>
      <c r="E45" s="41"/>
      <c r="F45" s="41"/>
      <c r="G45" s="41"/>
      <c r="H45" s="42"/>
    </row>
    <row r="46" ht="17.25" customHeight="1">
      <c r="C46" s="40"/>
      <c r="D46" s="41"/>
      <c r="E46" s="41"/>
      <c r="F46" s="41"/>
      <c r="G46" s="41"/>
      <c r="H46" s="42"/>
    </row>
    <row r="47" ht="17.25" customHeight="1">
      <c r="C47" s="40"/>
      <c r="D47" s="41"/>
      <c r="E47" s="41"/>
      <c r="F47" s="41"/>
      <c r="G47" s="41"/>
      <c r="H47" s="42"/>
    </row>
    <row r="48" ht="17.25" customHeight="1">
      <c r="C48" s="40"/>
      <c r="D48" s="40"/>
      <c r="E48" s="43"/>
      <c r="F48" s="40"/>
      <c r="G48" s="40"/>
      <c r="H48" s="42"/>
    </row>
    <row r="49" ht="17.25" customHeight="1">
      <c r="C49" s="40"/>
      <c r="D49" s="40"/>
      <c r="E49" s="40"/>
      <c r="F49" s="40"/>
      <c r="G49" s="40"/>
      <c r="H49" s="42"/>
    </row>
    <row r="50" ht="17.25" customHeight="1">
      <c r="C50" s="40"/>
      <c r="D50" s="40"/>
      <c r="E50" s="40"/>
      <c r="F50" s="40"/>
      <c r="G50" s="40"/>
      <c r="H50" s="42"/>
    </row>
    <row r="51" ht="17.25" customHeight="1">
      <c r="C51" s="40"/>
      <c r="D51" s="40"/>
      <c r="E51" s="40"/>
      <c r="F51" s="40"/>
      <c r="G51" s="40"/>
      <c r="H51" s="42"/>
    </row>
    <row r="52" ht="17.25" customHeight="1">
      <c r="C52" s="40"/>
      <c r="D52" s="40"/>
      <c r="E52" s="40"/>
      <c r="F52" s="40"/>
      <c r="G52" s="40"/>
      <c r="H52" s="42"/>
    </row>
    <row r="53" ht="17.25" customHeight="1">
      <c r="C53" s="40"/>
      <c r="D53" s="40"/>
      <c r="E53" s="40"/>
      <c r="F53" s="40"/>
      <c r="G53" s="40"/>
      <c r="H53" s="42"/>
    </row>
    <row r="54" ht="17.25" customHeight="1">
      <c r="C54" s="40"/>
      <c r="D54" s="40"/>
      <c r="E54" s="40"/>
      <c r="F54" s="40"/>
      <c r="G54" s="40"/>
      <c r="H54" s="42"/>
    </row>
    <row r="55" ht="17.25" customHeight="1">
      <c r="C55" s="40"/>
      <c r="D55" s="40"/>
      <c r="E55" s="40"/>
      <c r="F55" s="40"/>
      <c r="G55" s="40"/>
      <c r="H55" s="42"/>
    </row>
    <row r="56" ht="17.25" customHeight="1">
      <c r="C56" s="40"/>
      <c r="D56" s="40"/>
      <c r="E56" s="40"/>
      <c r="F56" s="40"/>
      <c r="G56" s="40"/>
      <c r="H56" s="42"/>
    </row>
    <row r="57" ht="17.25" customHeight="1">
      <c r="C57" s="40"/>
      <c r="D57" s="40"/>
      <c r="E57" s="40"/>
      <c r="F57" s="40"/>
      <c r="G57" s="40"/>
      <c r="H57" s="42"/>
    </row>
    <row r="58" ht="17.25" customHeight="1">
      <c r="C58" s="40"/>
      <c r="D58" s="40"/>
      <c r="E58" s="40"/>
      <c r="F58" s="40"/>
      <c r="G58" s="40"/>
      <c r="H58" s="42"/>
    </row>
    <row r="59" ht="17.25" customHeight="1">
      <c r="C59" s="40"/>
      <c r="D59" s="40"/>
      <c r="E59" s="40"/>
      <c r="F59" s="40"/>
      <c r="G59" s="40"/>
      <c r="H59" s="42"/>
    </row>
    <row r="60" ht="17.25" customHeight="1">
      <c r="C60" s="40"/>
      <c r="D60" s="40"/>
      <c r="E60" s="40"/>
      <c r="F60" s="40"/>
      <c r="G60" s="40"/>
      <c r="H60" s="42"/>
    </row>
    <row r="61" ht="17.25" customHeight="1">
      <c r="C61" s="40"/>
      <c r="D61" s="40"/>
      <c r="E61" s="40"/>
      <c r="F61" s="40"/>
      <c r="G61" s="40"/>
      <c r="H61" s="42"/>
    </row>
    <row r="62" ht="17.25" customHeight="1">
      <c r="C62" s="40"/>
      <c r="D62" s="40"/>
      <c r="E62" s="40"/>
      <c r="F62" s="40"/>
      <c r="G62" s="40"/>
      <c r="H62" s="42"/>
    </row>
    <row r="63" ht="17.25" customHeight="1">
      <c r="C63" s="40"/>
      <c r="D63" s="40"/>
      <c r="E63" s="40"/>
      <c r="F63" s="40"/>
      <c r="G63" s="40"/>
      <c r="H63" s="42"/>
    </row>
    <row r="64" ht="17.25" customHeight="1">
      <c r="C64" s="40"/>
      <c r="D64" s="40"/>
      <c r="E64" s="40"/>
      <c r="F64" s="40"/>
      <c r="G64" s="40"/>
      <c r="H64" s="42"/>
    </row>
    <row r="65" ht="17.25" customHeight="1">
      <c r="C65" s="40"/>
      <c r="D65" s="40"/>
      <c r="E65" s="40"/>
      <c r="F65" s="40"/>
      <c r="G65" s="40"/>
      <c r="H65" s="42"/>
    </row>
    <row r="66" ht="17.25" customHeight="1">
      <c r="C66" s="40"/>
      <c r="D66" s="40"/>
      <c r="E66" s="40"/>
      <c r="F66" s="40"/>
      <c r="G66" s="40"/>
      <c r="H66" s="42"/>
    </row>
    <row r="67" ht="17.25" customHeight="1">
      <c r="C67" s="40"/>
      <c r="D67" s="40"/>
      <c r="E67" s="40"/>
      <c r="F67" s="40"/>
      <c r="G67" s="40"/>
      <c r="H67" s="42"/>
    </row>
    <row r="68" ht="17.25" customHeight="1">
      <c r="C68" s="40"/>
      <c r="D68" s="40"/>
      <c r="E68" s="40"/>
      <c r="F68" s="40"/>
      <c r="G68" s="40"/>
      <c r="H68" s="42"/>
    </row>
    <row r="69" ht="17.25" customHeight="1">
      <c r="C69" s="40"/>
      <c r="D69" s="40"/>
      <c r="E69" s="40"/>
      <c r="F69" s="40"/>
      <c r="G69" s="40"/>
      <c r="H69" s="42"/>
    </row>
    <row r="70" ht="17.25" customHeight="1">
      <c r="C70" s="40"/>
      <c r="D70" s="40"/>
      <c r="E70" s="40"/>
      <c r="F70" s="40"/>
      <c r="G70" s="40"/>
      <c r="H70" s="42"/>
    </row>
    <row r="71" ht="17.25" customHeight="1">
      <c r="C71" s="40"/>
      <c r="D71" s="40"/>
      <c r="E71" s="40"/>
      <c r="F71" s="40"/>
      <c r="G71" s="40"/>
      <c r="H71" s="42"/>
    </row>
    <row r="72" ht="17.25" customHeight="1">
      <c r="C72" s="40"/>
      <c r="D72" s="40"/>
      <c r="E72" s="40"/>
      <c r="F72" s="40"/>
      <c r="G72" s="40"/>
      <c r="H72" s="42"/>
    </row>
    <row r="73" ht="17.25" customHeight="1">
      <c r="C73" s="40"/>
      <c r="D73" s="40"/>
      <c r="E73" s="40"/>
      <c r="F73" s="40"/>
      <c r="G73" s="40"/>
      <c r="H73" s="42"/>
    </row>
    <row r="74" ht="17.25" customHeight="1">
      <c r="C74" s="40"/>
      <c r="D74" s="40"/>
      <c r="E74" s="40"/>
      <c r="F74" s="40"/>
      <c r="G74" s="40"/>
      <c r="H74" s="42"/>
    </row>
    <row r="75" ht="17.25" customHeight="1">
      <c r="C75" s="40"/>
      <c r="D75" s="40"/>
      <c r="E75" s="40"/>
      <c r="F75" s="40"/>
      <c r="G75" s="40"/>
      <c r="H75" s="42"/>
    </row>
    <row r="76" ht="17.25" customHeight="1">
      <c r="C76" s="40"/>
      <c r="D76" s="40"/>
      <c r="E76" s="40"/>
      <c r="F76" s="40"/>
      <c r="G76" s="40"/>
      <c r="H76" s="42"/>
    </row>
    <row r="77" ht="17.25" customHeight="1">
      <c r="C77" s="40"/>
      <c r="D77" s="40"/>
      <c r="E77" s="40"/>
      <c r="F77" s="40"/>
      <c r="G77" s="40"/>
      <c r="H77" s="42"/>
    </row>
    <row r="78" ht="17.25" customHeight="1">
      <c r="C78" s="40"/>
      <c r="D78" s="40"/>
      <c r="E78" s="40"/>
      <c r="F78" s="40"/>
      <c r="G78" s="40"/>
      <c r="H78" s="42"/>
    </row>
    <row r="79" ht="17.25" customHeight="1">
      <c r="C79" s="40"/>
      <c r="D79" s="40"/>
      <c r="E79" s="40"/>
      <c r="F79" s="40"/>
      <c r="G79" s="40"/>
      <c r="H79" s="42"/>
    </row>
    <row r="80" ht="17.25" customHeight="1">
      <c r="C80" s="40"/>
      <c r="D80" s="40"/>
      <c r="E80" s="40"/>
      <c r="F80" s="40"/>
      <c r="G80" s="40"/>
      <c r="H80" s="42"/>
    </row>
    <row r="81" ht="17.25" customHeight="1">
      <c r="C81" s="40"/>
      <c r="D81" s="40"/>
      <c r="E81" s="40"/>
      <c r="F81" s="40"/>
      <c r="G81" s="40"/>
      <c r="H81" s="42"/>
    </row>
    <row r="82" ht="17.25" customHeight="1">
      <c r="C82" s="40"/>
      <c r="D82" s="40"/>
      <c r="E82" s="40"/>
      <c r="F82" s="40"/>
      <c r="G82" s="40"/>
      <c r="H82" s="42"/>
    </row>
    <row r="83" ht="17.25" customHeight="1">
      <c r="C83" s="40"/>
      <c r="D83" s="40"/>
      <c r="E83" s="40"/>
      <c r="F83" s="40"/>
      <c r="G83" s="40"/>
      <c r="H83" s="42"/>
    </row>
    <row r="84" ht="17.25" customHeight="1">
      <c r="C84" s="40"/>
      <c r="D84" s="40"/>
      <c r="E84" s="40"/>
      <c r="F84" s="40"/>
      <c r="G84" s="40"/>
      <c r="H84" s="42"/>
    </row>
    <row r="85" ht="17.25" customHeight="1">
      <c r="C85" s="40"/>
      <c r="D85" s="40"/>
      <c r="E85" s="40"/>
      <c r="F85" s="40"/>
      <c r="G85" s="40"/>
      <c r="H85" s="42"/>
    </row>
    <row r="86" ht="17.25" customHeight="1">
      <c r="C86" s="40"/>
      <c r="D86" s="40"/>
      <c r="E86" s="40"/>
      <c r="F86" s="40"/>
      <c r="G86" s="40"/>
      <c r="H86" s="42"/>
    </row>
    <row r="87" ht="17.25" customHeight="1">
      <c r="C87" s="40"/>
      <c r="D87" s="40"/>
      <c r="E87" s="40"/>
      <c r="F87" s="40"/>
      <c r="G87" s="40"/>
      <c r="H87" s="42"/>
    </row>
    <row r="88" ht="17.25" customHeight="1">
      <c r="C88" s="40"/>
      <c r="D88" s="40"/>
      <c r="E88" s="40"/>
      <c r="F88" s="40"/>
      <c r="G88" s="40"/>
      <c r="H88" s="42"/>
    </row>
    <row r="89" ht="17.25" customHeight="1">
      <c r="C89" s="40"/>
      <c r="D89" s="40"/>
      <c r="E89" s="40"/>
      <c r="F89" s="40"/>
      <c r="G89" s="40"/>
      <c r="H89" s="42"/>
    </row>
    <row r="90" ht="17.25" customHeight="1">
      <c r="C90" s="40"/>
      <c r="D90" s="40"/>
      <c r="E90" s="40"/>
      <c r="F90" s="40"/>
      <c r="G90" s="40"/>
      <c r="H90" s="42"/>
    </row>
    <row r="91" ht="17.25" customHeight="1">
      <c r="C91" s="40"/>
      <c r="D91" s="40"/>
      <c r="E91" s="40"/>
      <c r="F91" s="40"/>
      <c r="G91" s="40"/>
      <c r="H91" s="42"/>
    </row>
    <row r="92" ht="17.25" customHeight="1">
      <c r="C92" s="40"/>
      <c r="D92" s="40"/>
      <c r="E92" s="40"/>
      <c r="F92" s="40"/>
      <c r="G92" s="40"/>
      <c r="H92" s="42"/>
    </row>
    <row r="93" ht="17.25" customHeight="1">
      <c r="C93" s="40"/>
      <c r="D93" s="40"/>
      <c r="E93" s="40"/>
      <c r="F93" s="40"/>
      <c r="G93" s="40"/>
      <c r="H93" s="42"/>
    </row>
    <row r="94" ht="17.25" customHeight="1">
      <c r="C94" s="40"/>
      <c r="D94" s="40"/>
      <c r="E94" s="40"/>
      <c r="F94" s="40"/>
      <c r="G94" s="40"/>
      <c r="H94" s="42"/>
    </row>
    <row r="95" ht="17.25" customHeight="1">
      <c r="C95" s="40"/>
      <c r="D95" s="40"/>
      <c r="E95" s="40"/>
      <c r="F95" s="40"/>
      <c r="G95" s="40"/>
      <c r="H95" s="42"/>
    </row>
    <row r="96" ht="17.25" customHeight="1">
      <c r="C96" s="40"/>
      <c r="D96" s="40"/>
      <c r="E96" s="40"/>
      <c r="F96" s="40"/>
      <c r="G96" s="40"/>
      <c r="H96" s="42"/>
    </row>
    <row r="97" ht="17.25" customHeight="1">
      <c r="C97" s="40"/>
      <c r="D97" s="40"/>
      <c r="E97" s="40"/>
      <c r="F97" s="40"/>
      <c r="G97" s="40"/>
      <c r="H97" s="42"/>
    </row>
    <row r="98" ht="17.25" customHeight="1">
      <c r="C98" s="40"/>
      <c r="D98" s="40"/>
      <c r="E98" s="40"/>
      <c r="F98" s="40"/>
      <c r="G98" s="40"/>
      <c r="H98" s="42"/>
    </row>
    <row r="99" ht="17.25" customHeight="1">
      <c r="C99" s="40"/>
      <c r="D99" s="40"/>
      <c r="E99" s="40"/>
      <c r="F99" s="40"/>
      <c r="G99" s="40"/>
      <c r="H99" s="42"/>
    </row>
    <row r="100" ht="17.25" customHeight="1">
      <c r="C100" s="40"/>
      <c r="D100" s="40"/>
      <c r="E100" s="40"/>
      <c r="F100" s="40"/>
      <c r="G100" s="40"/>
      <c r="H100" s="42"/>
    </row>
    <row r="101" ht="17.25" customHeight="1">
      <c r="C101" s="40"/>
      <c r="D101" s="40"/>
      <c r="E101" s="40"/>
      <c r="F101" s="40"/>
      <c r="G101" s="40"/>
      <c r="H101" s="42"/>
    </row>
    <row r="102" ht="17.25" customHeight="1">
      <c r="C102" s="40"/>
      <c r="D102" s="40"/>
      <c r="E102" s="40"/>
      <c r="F102" s="40"/>
      <c r="G102" s="40"/>
      <c r="H102" s="42"/>
    </row>
    <row r="103" ht="17.25" customHeight="1">
      <c r="C103" s="40"/>
      <c r="D103" s="40"/>
      <c r="E103" s="40"/>
      <c r="F103" s="40"/>
      <c r="G103" s="40"/>
      <c r="H103" s="42"/>
    </row>
    <row r="104" ht="17.25" customHeight="1">
      <c r="C104" s="40"/>
      <c r="D104" s="40"/>
      <c r="E104" s="40"/>
      <c r="F104" s="40"/>
      <c r="G104" s="40"/>
      <c r="H104" s="42"/>
    </row>
    <row r="105" ht="17.25" customHeight="1">
      <c r="C105" s="40"/>
      <c r="D105" s="40"/>
      <c r="E105" s="40"/>
      <c r="F105" s="40"/>
      <c r="G105" s="40"/>
      <c r="H105" s="42"/>
    </row>
    <row r="106" ht="17.25" customHeight="1">
      <c r="C106" s="40"/>
      <c r="D106" s="40"/>
      <c r="E106" s="40"/>
      <c r="F106" s="40"/>
      <c r="G106" s="40"/>
      <c r="H106" s="42"/>
    </row>
    <row r="107" ht="17.25" customHeight="1">
      <c r="C107" s="40"/>
      <c r="D107" s="40"/>
      <c r="E107" s="40"/>
      <c r="F107" s="40"/>
      <c r="G107" s="40"/>
      <c r="H107" s="42"/>
    </row>
    <row r="108" ht="17.25" customHeight="1">
      <c r="C108" s="40"/>
      <c r="D108" s="40"/>
      <c r="E108" s="40"/>
      <c r="F108" s="40"/>
      <c r="G108" s="40"/>
      <c r="H108" s="42"/>
    </row>
    <row r="109" ht="17.25" customHeight="1">
      <c r="C109" s="40"/>
      <c r="D109" s="40"/>
      <c r="E109" s="40"/>
      <c r="F109" s="40"/>
      <c r="G109" s="40"/>
      <c r="H109" s="42"/>
    </row>
    <row r="110" ht="17.25" customHeight="1">
      <c r="C110" s="40"/>
      <c r="D110" s="40"/>
      <c r="E110" s="40"/>
      <c r="F110" s="40"/>
      <c r="G110" s="40"/>
      <c r="H110" s="42"/>
    </row>
    <row r="111" ht="17.25" customHeight="1">
      <c r="C111" s="40"/>
      <c r="D111" s="40"/>
      <c r="E111" s="40"/>
      <c r="F111" s="40"/>
      <c r="G111" s="40"/>
      <c r="H111" s="42"/>
    </row>
    <row r="112" ht="17.25" customHeight="1">
      <c r="C112" s="40"/>
      <c r="D112" s="40"/>
      <c r="E112" s="40"/>
      <c r="F112" s="40"/>
      <c r="G112" s="40"/>
      <c r="H112" s="42"/>
    </row>
    <row r="113" ht="17.25" customHeight="1">
      <c r="C113" s="40"/>
      <c r="D113" s="40"/>
      <c r="E113" s="40"/>
      <c r="F113" s="40"/>
      <c r="G113" s="40"/>
      <c r="H113" s="42"/>
    </row>
    <row r="114" ht="17.25" customHeight="1">
      <c r="C114" s="40"/>
      <c r="D114" s="40"/>
      <c r="E114" s="40"/>
      <c r="F114" s="40"/>
      <c r="G114" s="40"/>
      <c r="H114" s="42"/>
    </row>
    <row r="115" ht="17.25" customHeight="1">
      <c r="C115" s="40"/>
      <c r="D115" s="40"/>
      <c r="E115" s="40"/>
      <c r="F115" s="40"/>
      <c r="G115" s="40"/>
      <c r="H115" s="42"/>
    </row>
    <row r="116" ht="17.25" customHeight="1">
      <c r="C116" s="40"/>
      <c r="D116" s="40"/>
      <c r="E116" s="40"/>
      <c r="F116" s="40"/>
      <c r="G116" s="40"/>
      <c r="H116" s="42"/>
    </row>
    <row r="117" ht="17.25" customHeight="1">
      <c r="C117" s="40"/>
      <c r="D117" s="40"/>
      <c r="E117" s="40"/>
      <c r="F117" s="40"/>
      <c r="G117" s="40"/>
      <c r="H117" s="42"/>
    </row>
    <row r="118" ht="17.25" customHeight="1">
      <c r="C118" s="40"/>
      <c r="D118" s="40"/>
      <c r="E118" s="40"/>
      <c r="F118" s="40"/>
      <c r="G118" s="40"/>
      <c r="H118" s="42"/>
    </row>
    <row r="119" ht="17.25" customHeight="1">
      <c r="C119" s="40"/>
      <c r="D119" s="40"/>
      <c r="E119" s="40"/>
      <c r="F119" s="40"/>
      <c r="G119" s="40"/>
      <c r="H119" s="42"/>
    </row>
    <row r="120" ht="17.25" customHeight="1">
      <c r="C120" s="40"/>
      <c r="D120" s="40"/>
      <c r="E120" s="40"/>
      <c r="F120" s="40"/>
      <c r="G120" s="40"/>
      <c r="H120" s="42"/>
    </row>
    <row r="121" ht="17.25" customHeight="1">
      <c r="C121" s="40"/>
      <c r="D121" s="40"/>
      <c r="E121" s="40"/>
      <c r="F121" s="40"/>
      <c r="G121" s="40"/>
      <c r="H121" s="42"/>
    </row>
    <row r="122" ht="17.25" customHeight="1">
      <c r="C122" s="40"/>
      <c r="D122" s="40"/>
      <c r="E122" s="40"/>
      <c r="F122" s="40"/>
      <c r="G122" s="40"/>
      <c r="H122" s="42"/>
    </row>
    <row r="123" ht="17.25" customHeight="1">
      <c r="C123" s="40"/>
      <c r="D123" s="40"/>
      <c r="E123" s="40"/>
      <c r="F123" s="40"/>
      <c r="G123" s="40"/>
      <c r="H123" s="42"/>
    </row>
    <row r="124" ht="17.25" customHeight="1">
      <c r="C124" s="40"/>
      <c r="D124" s="40"/>
      <c r="E124" s="40"/>
      <c r="F124" s="40"/>
      <c r="G124" s="40"/>
      <c r="H124" s="42"/>
    </row>
    <row r="125" ht="17.25" customHeight="1">
      <c r="C125" s="40"/>
      <c r="D125" s="40"/>
      <c r="E125" s="40"/>
      <c r="F125" s="40"/>
      <c r="G125" s="40"/>
      <c r="H125" s="42"/>
    </row>
    <row r="126" ht="17.25" customHeight="1">
      <c r="C126" s="40"/>
      <c r="D126" s="40"/>
      <c r="E126" s="40"/>
      <c r="F126" s="40"/>
      <c r="G126" s="40"/>
      <c r="H126" s="42"/>
    </row>
    <row r="127" ht="17.25" customHeight="1">
      <c r="C127" s="40"/>
      <c r="D127" s="40"/>
      <c r="E127" s="40"/>
      <c r="F127" s="40"/>
      <c r="G127" s="40"/>
      <c r="H127" s="42"/>
    </row>
    <row r="128" ht="17.25" customHeight="1">
      <c r="C128" s="40"/>
      <c r="D128" s="40"/>
      <c r="E128" s="40"/>
      <c r="F128" s="40"/>
      <c r="G128" s="40"/>
      <c r="H128" s="42"/>
    </row>
    <row r="129" ht="17.25" customHeight="1">
      <c r="C129" s="40"/>
      <c r="D129" s="40"/>
      <c r="E129" s="40"/>
      <c r="F129" s="40"/>
      <c r="G129" s="40"/>
      <c r="H129" s="42"/>
    </row>
    <row r="130" ht="17.25" customHeight="1">
      <c r="C130" s="40"/>
      <c r="D130" s="40"/>
      <c r="E130" s="40"/>
      <c r="F130" s="40"/>
      <c r="G130" s="40"/>
      <c r="H130" s="42"/>
    </row>
    <row r="131" ht="17.25" customHeight="1">
      <c r="C131" s="40"/>
      <c r="D131" s="40"/>
      <c r="E131" s="40"/>
      <c r="F131" s="40"/>
      <c r="G131" s="40"/>
      <c r="H131" s="42"/>
    </row>
    <row r="132" ht="17.25" customHeight="1">
      <c r="C132" s="40"/>
      <c r="D132" s="40"/>
      <c r="E132" s="40"/>
      <c r="F132" s="40"/>
      <c r="G132" s="40"/>
      <c r="H132" s="42"/>
    </row>
    <row r="133" ht="17.25" customHeight="1">
      <c r="C133" s="40"/>
      <c r="D133" s="40"/>
      <c r="E133" s="40"/>
      <c r="F133" s="40"/>
      <c r="G133" s="40"/>
      <c r="H133" s="42"/>
    </row>
    <row r="134" ht="17.25" customHeight="1">
      <c r="C134" s="40"/>
      <c r="D134" s="40"/>
      <c r="E134" s="40"/>
      <c r="F134" s="40"/>
      <c r="G134" s="40"/>
      <c r="H134" s="42"/>
    </row>
    <row r="135" ht="17.25" customHeight="1">
      <c r="C135" s="40"/>
      <c r="D135" s="40"/>
      <c r="E135" s="40"/>
      <c r="F135" s="40"/>
      <c r="G135" s="40"/>
      <c r="H135" s="42"/>
    </row>
    <row r="136" ht="17.25" customHeight="1">
      <c r="C136" s="40"/>
      <c r="D136" s="40"/>
      <c r="E136" s="40"/>
      <c r="F136" s="40"/>
      <c r="G136" s="40"/>
      <c r="H136" s="42"/>
    </row>
    <row r="137" ht="17.25" customHeight="1">
      <c r="C137" s="40"/>
      <c r="D137" s="40"/>
      <c r="E137" s="40"/>
      <c r="F137" s="40"/>
      <c r="G137" s="40"/>
      <c r="H137" s="42"/>
    </row>
    <row r="138" ht="17.25" customHeight="1">
      <c r="C138" s="40"/>
      <c r="D138" s="40"/>
      <c r="E138" s="40"/>
      <c r="F138" s="40"/>
      <c r="G138" s="40"/>
      <c r="H138" s="42"/>
    </row>
    <row r="139" ht="17.25" customHeight="1">
      <c r="C139" s="40"/>
      <c r="D139" s="40"/>
      <c r="E139" s="40"/>
      <c r="F139" s="40"/>
      <c r="G139" s="40"/>
      <c r="H139" s="42"/>
    </row>
    <row r="140" ht="17.25" customHeight="1">
      <c r="C140" s="40"/>
      <c r="D140" s="40"/>
      <c r="E140" s="40"/>
      <c r="F140" s="40"/>
      <c r="G140" s="40"/>
      <c r="H140" s="42"/>
    </row>
    <row r="141" ht="17.25" customHeight="1">
      <c r="C141" s="40"/>
      <c r="D141" s="40"/>
      <c r="E141" s="40"/>
      <c r="F141" s="40"/>
      <c r="G141" s="40"/>
      <c r="H141" s="42"/>
    </row>
    <row r="142" ht="17.25" customHeight="1">
      <c r="C142" s="40"/>
      <c r="D142" s="40"/>
      <c r="E142" s="40"/>
      <c r="F142" s="40"/>
      <c r="G142" s="40"/>
      <c r="H142" s="42"/>
    </row>
    <row r="143" ht="17.25" customHeight="1">
      <c r="C143" s="40"/>
      <c r="D143" s="40"/>
      <c r="E143" s="40"/>
      <c r="F143" s="40"/>
      <c r="G143" s="40"/>
      <c r="H143" s="42"/>
    </row>
    <row r="144" ht="17.25" customHeight="1">
      <c r="C144" s="40"/>
      <c r="D144" s="40"/>
      <c r="E144" s="40"/>
      <c r="F144" s="40"/>
      <c r="G144" s="40"/>
      <c r="H144" s="42"/>
    </row>
    <row r="145" ht="17.25" customHeight="1">
      <c r="C145" s="40"/>
      <c r="D145" s="40"/>
      <c r="E145" s="40"/>
      <c r="F145" s="40"/>
      <c r="G145" s="40"/>
      <c r="H145" s="42"/>
    </row>
    <row r="146" ht="17.25" customHeight="1">
      <c r="C146" s="40"/>
      <c r="D146" s="40"/>
      <c r="E146" s="40"/>
      <c r="F146" s="40"/>
      <c r="G146" s="40"/>
      <c r="H146" s="42"/>
    </row>
    <row r="147" ht="17.25" customHeight="1">
      <c r="C147" s="40"/>
      <c r="D147" s="40"/>
      <c r="E147" s="40"/>
      <c r="F147" s="40"/>
      <c r="G147" s="40"/>
      <c r="H147" s="42"/>
    </row>
    <row r="148" ht="17.25" customHeight="1">
      <c r="C148" s="40"/>
      <c r="D148" s="40"/>
      <c r="E148" s="40"/>
      <c r="F148" s="40"/>
      <c r="G148" s="40"/>
      <c r="H148" s="42"/>
    </row>
    <row r="149" ht="17.25" customHeight="1">
      <c r="C149" s="40"/>
      <c r="D149" s="40"/>
      <c r="E149" s="40"/>
      <c r="F149" s="40"/>
      <c r="G149" s="40"/>
      <c r="H149" s="42"/>
    </row>
    <row r="150" ht="17.25" customHeight="1">
      <c r="C150" s="40"/>
      <c r="D150" s="40"/>
      <c r="E150" s="40"/>
      <c r="F150" s="40"/>
      <c r="G150" s="40"/>
      <c r="H150" s="42"/>
    </row>
    <row r="151" ht="17.25" customHeight="1">
      <c r="C151" s="40"/>
      <c r="D151" s="40"/>
      <c r="E151" s="40"/>
      <c r="F151" s="40"/>
      <c r="G151" s="40"/>
      <c r="H151" s="42"/>
    </row>
    <row r="152" ht="17.25" customHeight="1">
      <c r="C152" s="40"/>
      <c r="D152" s="40"/>
      <c r="E152" s="40"/>
      <c r="F152" s="40"/>
      <c r="G152" s="40"/>
      <c r="H152" s="42"/>
    </row>
    <row r="153" ht="17.25" customHeight="1">
      <c r="C153" s="40"/>
      <c r="D153" s="40"/>
      <c r="E153" s="40"/>
      <c r="F153" s="40"/>
      <c r="G153" s="40"/>
      <c r="H153" s="42"/>
    </row>
    <row r="154" ht="17.25" customHeight="1">
      <c r="C154" s="40"/>
      <c r="D154" s="40"/>
      <c r="E154" s="40"/>
      <c r="F154" s="40"/>
      <c r="G154" s="40"/>
      <c r="H154" s="42"/>
    </row>
    <row r="155" ht="17.25" customHeight="1">
      <c r="C155" s="40"/>
      <c r="D155" s="40"/>
      <c r="E155" s="40"/>
      <c r="F155" s="40"/>
      <c r="G155" s="40"/>
      <c r="H155" s="42"/>
    </row>
    <row r="156" ht="17.25" customHeight="1">
      <c r="C156" s="40"/>
      <c r="D156" s="40"/>
      <c r="E156" s="40"/>
      <c r="F156" s="40"/>
      <c r="G156" s="40"/>
      <c r="H156" s="42"/>
    </row>
    <row r="157" ht="17.25" customHeight="1">
      <c r="C157" s="40"/>
      <c r="D157" s="40"/>
      <c r="E157" s="40"/>
      <c r="F157" s="40"/>
      <c r="G157" s="40"/>
      <c r="H157" s="42"/>
    </row>
    <row r="158" ht="17.25" customHeight="1">
      <c r="C158" s="40"/>
      <c r="D158" s="40"/>
      <c r="E158" s="40"/>
      <c r="F158" s="40"/>
      <c r="G158" s="40"/>
      <c r="H158" s="42"/>
    </row>
    <row r="159" ht="17.25" customHeight="1">
      <c r="C159" s="40"/>
      <c r="D159" s="40"/>
      <c r="E159" s="40"/>
      <c r="F159" s="40"/>
      <c r="G159" s="40"/>
      <c r="H159" s="42"/>
    </row>
    <row r="160" ht="17.25" customHeight="1">
      <c r="C160" s="40"/>
      <c r="D160" s="40"/>
      <c r="E160" s="40"/>
      <c r="F160" s="40"/>
      <c r="G160" s="40"/>
      <c r="H160" s="42"/>
    </row>
    <row r="161" ht="17.25" customHeight="1">
      <c r="C161" s="40"/>
      <c r="D161" s="40"/>
      <c r="E161" s="40"/>
      <c r="F161" s="40"/>
      <c r="G161" s="40"/>
      <c r="H161" s="42"/>
    </row>
    <row r="162" ht="17.25" customHeight="1">
      <c r="C162" s="40"/>
      <c r="D162" s="40"/>
      <c r="E162" s="40"/>
      <c r="F162" s="40"/>
      <c r="G162" s="40"/>
      <c r="H162" s="42"/>
    </row>
    <row r="163" ht="17.25" customHeight="1">
      <c r="C163" s="40"/>
      <c r="D163" s="40"/>
      <c r="E163" s="40"/>
      <c r="F163" s="40"/>
      <c r="G163" s="40"/>
      <c r="H163" s="42"/>
    </row>
    <row r="164" ht="17.25" customHeight="1">
      <c r="C164" s="40"/>
      <c r="D164" s="40"/>
      <c r="E164" s="40"/>
      <c r="F164" s="40"/>
      <c r="G164" s="40"/>
      <c r="H164" s="42"/>
    </row>
    <row r="165" ht="17.25" customHeight="1">
      <c r="C165" s="40"/>
      <c r="D165" s="40"/>
      <c r="E165" s="40"/>
      <c r="F165" s="40"/>
      <c r="G165" s="40"/>
      <c r="H165" s="42"/>
    </row>
    <row r="166" ht="17.25" customHeight="1">
      <c r="C166" s="40"/>
      <c r="D166" s="40"/>
      <c r="E166" s="40"/>
      <c r="F166" s="40"/>
      <c r="G166" s="40"/>
      <c r="H166" s="42"/>
    </row>
    <row r="167" ht="17.25" customHeight="1">
      <c r="C167" s="40"/>
      <c r="D167" s="40"/>
      <c r="E167" s="40"/>
      <c r="F167" s="40"/>
      <c r="G167" s="40"/>
      <c r="H167" s="42"/>
    </row>
    <row r="168" ht="17.25" customHeight="1">
      <c r="C168" s="40"/>
      <c r="D168" s="40"/>
      <c r="E168" s="40"/>
      <c r="F168" s="40"/>
      <c r="G168" s="40"/>
      <c r="H168" s="42"/>
    </row>
    <row r="169" ht="17.25" customHeight="1">
      <c r="C169" s="40"/>
      <c r="D169" s="40"/>
      <c r="E169" s="40"/>
      <c r="F169" s="40"/>
      <c r="G169" s="40"/>
      <c r="H169" s="42"/>
    </row>
    <row r="170" ht="17.25" customHeight="1">
      <c r="C170" s="40"/>
      <c r="D170" s="40"/>
      <c r="E170" s="40"/>
      <c r="F170" s="40"/>
      <c r="G170" s="40"/>
      <c r="H170" s="42"/>
    </row>
    <row r="171" ht="17.25" customHeight="1">
      <c r="C171" s="40"/>
      <c r="D171" s="40"/>
      <c r="E171" s="40"/>
      <c r="F171" s="40"/>
      <c r="G171" s="40"/>
      <c r="H171" s="42"/>
    </row>
    <row r="172" ht="17.25" customHeight="1">
      <c r="C172" s="40"/>
      <c r="D172" s="40"/>
      <c r="E172" s="40"/>
      <c r="F172" s="40"/>
      <c r="G172" s="40"/>
      <c r="H172" s="42"/>
    </row>
    <row r="173" ht="17.25" customHeight="1">
      <c r="C173" s="40"/>
      <c r="D173" s="40"/>
      <c r="E173" s="40"/>
      <c r="F173" s="40"/>
      <c r="G173" s="40"/>
      <c r="H173" s="42"/>
    </row>
    <row r="174" ht="17.25" customHeight="1">
      <c r="C174" s="40"/>
      <c r="D174" s="40"/>
      <c r="E174" s="40"/>
      <c r="F174" s="40"/>
      <c r="G174" s="40"/>
      <c r="H174" s="42"/>
    </row>
    <row r="175" ht="17.25" customHeight="1">
      <c r="C175" s="40"/>
      <c r="D175" s="40"/>
      <c r="E175" s="40"/>
      <c r="F175" s="40"/>
      <c r="G175" s="40"/>
      <c r="H175" s="42"/>
    </row>
    <row r="176" ht="17.25" customHeight="1">
      <c r="C176" s="40"/>
      <c r="D176" s="40"/>
      <c r="E176" s="40"/>
      <c r="F176" s="40"/>
      <c r="G176" s="40"/>
      <c r="H176" s="42"/>
    </row>
    <row r="177" ht="17.25" customHeight="1">
      <c r="C177" s="40"/>
      <c r="D177" s="40"/>
      <c r="E177" s="40"/>
      <c r="F177" s="40"/>
      <c r="G177" s="40"/>
      <c r="H177" s="42"/>
    </row>
    <row r="178" ht="17.25" customHeight="1">
      <c r="C178" s="40"/>
      <c r="D178" s="40"/>
      <c r="E178" s="40"/>
      <c r="F178" s="40"/>
      <c r="G178" s="40"/>
      <c r="H178" s="42"/>
    </row>
    <row r="179" ht="17.25" customHeight="1">
      <c r="C179" s="40"/>
      <c r="D179" s="40"/>
      <c r="E179" s="40"/>
      <c r="F179" s="40"/>
      <c r="G179" s="40"/>
      <c r="H179" s="42"/>
    </row>
    <row r="180" ht="17.25" customHeight="1">
      <c r="C180" s="40"/>
      <c r="D180" s="40"/>
      <c r="E180" s="40"/>
      <c r="F180" s="40"/>
      <c r="G180" s="40"/>
      <c r="H180" s="42"/>
    </row>
    <row r="181" ht="17.25" customHeight="1">
      <c r="C181" s="40"/>
      <c r="D181" s="40"/>
      <c r="E181" s="40"/>
      <c r="F181" s="40"/>
      <c r="G181" s="40"/>
      <c r="H181" s="42"/>
    </row>
    <row r="182" ht="17.25" customHeight="1">
      <c r="C182" s="40"/>
      <c r="D182" s="40"/>
      <c r="E182" s="40"/>
      <c r="F182" s="40"/>
      <c r="G182" s="40"/>
      <c r="H182" s="42"/>
    </row>
    <row r="183" ht="17.25" customHeight="1">
      <c r="C183" s="40"/>
      <c r="D183" s="40"/>
      <c r="E183" s="40"/>
      <c r="F183" s="40"/>
      <c r="G183" s="40"/>
      <c r="H183" s="42"/>
    </row>
    <row r="184" ht="17.25" customHeight="1">
      <c r="C184" s="40"/>
      <c r="D184" s="40"/>
      <c r="E184" s="40"/>
      <c r="F184" s="40"/>
      <c r="G184" s="40"/>
      <c r="H184" s="42"/>
    </row>
    <row r="185" ht="17.25" customHeight="1">
      <c r="C185" s="40"/>
      <c r="D185" s="40"/>
      <c r="E185" s="40"/>
      <c r="F185" s="40"/>
      <c r="G185" s="40"/>
      <c r="H185" s="42"/>
    </row>
    <row r="186" ht="17.25" customHeight="1">
      <c r="C186" s="40"/>
      <c r="D186" s="40"/>
      <c r="E186" s="40"/>
      <c r="F186" s="40"/>
      <c r="G186" s="40"/>
      <c r="H186" s="42"/>
    </row>
    <row r="187" ht="17.25" customHeight="1">
      <c r="C187" s="40"/>
      <c r="D187" s="40"/>
      <c r="E187" s="40"/>
      <c r="F187" s="40"/>
      <c r="G187" s="40"/>
      <c r="H187" s="42"/>
    </row>
    <row r="188" ht="17.25" customHeight="1">
      <c r="C188" s="40"/>
      <c r="D188" s="40"/>
      <c r="E188" s="40"/>
      <c r="F188" s="40"/>
      <c r="G188" s="40"/>
      <c r="H188" s="42"/>
    </row>
    <row r="189" ht="17.25" customHeight="1">
      <c r="C189" s="40"/>
      <c r="D189" s="40"/>
      <c r="E189" s="40"/>
      <c r="F189" s="40"/>
      <c r="G189" s="40"/>
      <c r="H189" s="42"/>
    </row>
    <row r="190" ht="17.25" customHeight="1">
      <c r="C190" s="40"/>
      <c r="D190" s="40"/>
      <c r="E190" s="40"/>
      <c r="F190" s="40"/>
      <c r="G190" s="40"/>
      <c r="H190" s="42"/>
    </row>
    <row r="191" ht="17.25" customHeight="1">
      <c r="C191" s="40"/>
      <c r="D191" s="40"/>
      <c r="E191" s="40"/>
      <c r="F191" s="40"/>
      <c r="G191" s="40"/>
      <c r="H191" s="42"/>
    </row>
    <row r="192" ht="17.25" customHeight="1">
      <c r="C192" s="40"/>
      <c r="D192" s="40"/>
      <c r="E192" s="40"/>
      <c r="F192" s="40"/>
      <c r="G192" s="40"/>
      <c r="H192" s="42"/>
    </row>
    <row r="193" ht="17.25" customHeight="1">
      <c r="C193" s="40"/>
      <c r="D193" s="40"/>
      <c r="E193" s="40"/>
      <c r="F193" s="40"/>
      <c r="G193" s="40"/>
      <c r="H193" s="42"/>
    </row>
    <row r="194" ht="17.25" customHeight="1">
      <c r="C194" s="40"/>
      <c r="D194" s="40"/>
      <c r="E194" s="40"/>
      <c r="F194" s="40"/>
      <c r="G194" s="40"/>
      <c r="H194" s="42"/>
    </row>
    <row r="195" ht="17.25" customHeight="1">
      <c r="C195" s="40"/>
      <c r="D195" s="40"/>
      <c r="E195" s="40"/>
      <c r="F195" s="40"/>
      <c r="G195" s="40"/>
      <c r="H195" s="42"/>
    </row>
    <row r="196" ht="17.25" customHeight="1">
      <c r="C196" s="40"/>
      <c r="D196" s="40"/>
      <c r="E196" s="40"/>
      <c r="F196" s="40"/>
      <c r="G196" s="40"/>
      <c r="H196" s="42"/>
    </row>
    <row r="197" ht="17.25" customHeight="1">
      <c r="C197" s="40"/>
      <c r="D197" s="40"/>
      <c r="E197" s="40"/>
      <c r="F197" s="40"/>
      <c r="G197" s="40"/>
      <c r="H197" s="42"/>
    </row>
    <row r="198" ht="17.25" customHeight="1">
      <c r="C198" s="40"/>
      <c r="D198" s="40"/>
      <c r="E198" s="40"/>
      <c r="F198" s="40"/>
      <c r="G198" s="40"/>
      <c r="H198" s="42"/>
    </row>
    <row r="199" ht="17.25" customHeight="1">
      <c r="C199" s="40"/>
      <c r="D199" s="40"/>
      <c r="E199" s="40"/>
      <c r="F199" s="40"/>
      <c r="G199" s="40"/>
      <c r="H199" s="42"/>
    </row>
    <row r="200" ht="17.25" customHeight="1">
      <c r="C200" s="40"/>
      <c r="D200" s="40"/>
      <c r="E200" s="40"/>
      <c r="F200" s="40"/>
      <c r="G200" s="40"/>
      <c r="H200" s="42"/>
    </row>
    <row r="201" ht="17.25" customHeight="1">
      <c r="C201" s="40"/>
      <c r="D201" s="40"/>
      <c r="E201" s="40"/>
      <c r="F201" s="40"/>
      <c r="G201" s="40"/>
      <c r="H201" s="42"/>
    </row>
    <row r="202" ht="17.25" customHeight="1">
      <c r="C202" s="40"/>
      <c r="D202" s="40"/>
      <c r="E202" s="40"/>
      <c r="F202" s="40"/>
      <c r="G202" s="40"/>
      <c r="H202" s="42"/>
    </row>
    <row r="203" ht="17.25" customHeight="1">
      <c r="C203" s="40"/>
      <c r="D203" s="40"/>
      <c r="E203" s="40"/>
      <c r="F203" s="40"/>
      <c r="G203" s="40"/>
      <c r="H203" s="42"/>
    </row>
    <row r="204" ht="17.25" customHeight="1">
      <c r="C204" s="40"/>
      <c r="D204" s="40"/>
      <c r="E204" s="40"/>
      <c r="F204" s="40"/>
      <c r="G204" s="40"/>
      <c r="H204" s="42"/>
    </row>
    <row r="205" ht="17.25" customHeight="1">
      <c r="C205" s="40"/>
      <c r="D205" s="40"/>
      <c r="E205" s="40"/>
      <c r="F205" s="40"/>
      <c r="G205" s="40"/>
      <c r="H205" s="42"/>
    </row>
    <row r="206" ht="17.25" customHeight="1">
      <c r="C206" s="40"/>
      <c r="D206" s="40"/>
      <c r="E206" s="40"/>
      <c r="F206" s="40"/>
      <c r="G206" s="40"/>
      <c r="H206" s="42"/>
    </row>
    <row r="207" ht="17.25" customHeight="1">
      <c r="C207" s="40"/>
      <c r="D207" s="40"/>
      <c r="E207" s="40"/>
      <c r="F207" s="40"/>
      <c r="G207" s="40"/>
      <c r="H207" s="42"/>
    </row>
    <row r="208" ht="17.25" customHeight="1">
      <c r="C208" s="40"/>
      <c r="D208" s="40"/>
      <c r="E208" s="40"/>
      <c r="F208" s="40"/>
      <c r="G208" s="40"/>
      <c r="H208" s="42"/>
    </row>
    <row r="209" ht="17.25" customHeight="1">
      <c r="C209" s="40"/>
      <c r="D209" s="40"/>
      <c r="E209" s="40"/>
      <c r="F209" s="40"/>
      <c r="G209" s="40"/>
      <c r="H209" s="42"/>
    </row>
    <row r="210" ht="17.25" customHeight="1">
      <c r="C210" s="40"/>
      <c r="D210" s="40"/>
      <c r="E210" s="40"/>
      <c r="F210" s="40"/>
      <c r="G210" s="40"/>
      <c r="H210" s="42"/>
    </row>
    <row r="211" ht="17.25" customHeight="1">
      <c r="C211" s="40"/>
      <c r="D211" s="40"/>
      <c r="E211" s="40"/>
      <c r="F211" s="40"/>
      <c r="G211" s="40"/>
      <c r="H211" s="42"/>
    </row>
    <row r="212" ht="17.25" customHeight="1">
      <c r="C212" s="40"/>
      <c r="D212" s="40"/>
      <c r="E212" s="40"/>
      <c r="F212" s="40"/>
      <c r="G212" s="40"/>
      <c r="H212" s="42"/>
    </row>
    <row r="213" ht="17.25" customHeight="1">
      <c r="C213" s="40"/>
      <c r="D213" s="40"/>
      <c r="E213" s="40"/>
      <c r="F213" s="40"/>
      <c r="G213" s="40"/>
      <c r="H213" s="42"/>
    </row>
    <row r="214" ht="17.25" customHeight="1">
      <c r="C214" s="40"/>
      <c r="D214" s="40"/>
      <c r="E214" s="40"/>
      <c r="F214" s="40"/>
      <c r="G214" s="40"/>
      <c r="H214" s="42"/>
    </row>
    <row r="215" ht="17.25" customHeight="1">
      <c r="C215" s="40"/>
      <c r="D215" s="40"/>
      <c r="E215" s="40"/>
      <c r="F215" s="40"/>
      <c r="G215" s="40"/>
      <c r="H215" s="42"/>
    </row>
    <row r="216" ht="17.25" customHeight="1">
      <c r="C216" s="40"/>
      <c r="D216" s="40"/>
      <c r="E216" s="40"/>
      <c r="F216" s="40"/>
      <c r="G216" s="40"/>
      <c r="H216" s="42"/>
    </row>
    <row r="217" ht="17.25" customHeight="1">
      <c r="C217" s="40"/>
      <c r="D217" s="40"/>
      <c r="E217" s="40"/>
      <c r="F217" s="40"/>
      <c r="G217" s="40"/>
      <c r="H217" s="42"/>
    </row>
    <row r="218" ht="17.25" customHeight="1">
      <c r="C218" s="40"/>
      <c r="D218" s="40"/>
      <c r="E218" s="40"/>
      <c r="F218" s="40"/>
      <c r="G218" s="40"/>
      <c r="H218" s="42"/>
    </row>
    <row r="219" ht="17.25" customHeight="1">
      <c r="C219" s="40"/>
      <c r="D219" s="40"/>
      <c r="E219" s="40"/>
      <c r="F219" s="40"/>
      <c r="G219" s="40"/>
      <c r="H219" s="42"/>
    </row>
    <row r="220" ht="17.25" customHeight="1">
      <c r="C220" s="40"/>
      <c r="D220" s="40"/>
      <c r="E220" s="40"/>
      <c r="F220" s="40"/>
      <c r="G220" s="40"/>
      <c r="H220" s="42"/>
    </row>
    <row r="221" ht="17.25" customHeight="1">
      <c r="C221" s="40"/>
      <c r="D221" s="40"/>
      <c r="E221" s="40"/>
      <c r="F221" s="40"/>
      <c r="G221" s="40"/>
      <c r="H221" s="42"/>
    </row>
    <row r="222" ht="17.25" customHeight="1">
      <c r="C222" s="40"/>
      <c r="D222" s="40"/>
      <c r="E222" s="40"/>
      <c r="F222" s="40"/>
      <c r="G222" s="40"/>
      <c r="H222" s="42"/>
    </row>
    <row r="223" ht="17.25" customHeight="1">
      <c r="C223" s="40"/>
      <c r="D223" s="40"/>
      <c r="E223" s="40"/>
      <c r="F223" s="40"/>
      <c r="G223" s="40"/>
      <c r="H223" s="42"/>
    </row>
    <row r="224" ht="17.25" customHeight="1">
      <c r="C224" s="40"/>
      <c r="D224" s="40"/>
      <c r="E224" s="40"/>
      <c r="F224" s="40"/>
      <c r="G224" s="40"/>
      <c r="H224" s="42"/>
    </row>
    <row r="225" ht="17.25" customHeight="1">
      <c r="C225" s="40"/>
      <c r="D225" s="40"/>
      <c r="E225" s="40"/>
      <c r="F225" s="40"/>
      <c r="G225" s="40"/>
      <c r="H225" s="42"/>
    </row>
    <row r="226" ht="17.25" customHeight="1">
      <c r="C226" s="40"/>
      <c r="D226" s="40"/>
      <c r="E226" s="40"/>
      <c r="F226" s="40"/>
      <c r="G226" s="40"/>
      <c r="H226" s="42"/>
    </row>
    <row r="227" ht="17.25" customHeight="1">
      <c r="C227" s="40"/>
      <c r="D227" s="40"/>
      <c r="E227" s="40"/>
      <c r="F227" s="40"/>
      <c r="G227" s="40"/>
      <c r="H227" s="42"/>
    </row>
    <row r="228" ht="17.25" customHeight="1">
      <c r="C228" s="40"/>
      <c r="D228" s="40"/>
      <c r="E228" s="40"/>
      <c r="F228" s="40"/>
      <c r="G228" s="40"/>
      <c r="H228" s="42"/>
    </row>
    <row r="229" ht="17.25" customHeight="1">
      <c r="C229" s="40"/>
      <c r="D229" s="40"/>
      <c r="E229" s="40"/>
      <c r="F229" s="40"/>
      <c r="G229" s="40"/>
      <c r="H229" s="42"/>
    </row>
    <row r="230" ht="17.25" customHeight="1">
      <c r="C230" s="40"/>
      <c r="D230" s="40"/>
      <c r="E230" s="40"/>
      <c r="F230" s="40"/>
      <c r="G230" s="40"/>
      <c r="H230" s="42"/>
    </row>
    <row r="231" ht="17.25" customHeight="1">
      <c r="C231" s="40"/>
      <c r="D231" s="40"/>
      <c r="E231" s="40"/>
      <c r="F231" s="40"/>
      <c r="G231" s="40"/>
      <c r="H231" s="42"/>
    </row>
    <row r="232" ht="17.25" customHeight="1">
      <c r="C232" s="40"/>
      <c r="D232" s="40"/>
      <c r="E232" s="40"/>
      <c r="F232" s="40"/>
      <c r="G232" s="40"/>
      <c r="H232" s="42"/>
    </row>
    <row r="233" ht="17.25" customHeight="1">
      <c r="C233" s="40"/>
      <c r="D233" s="40"/>
      <c r="E233" s="40"/>
      <c r="F233" s="40"/>
      <c r="G233" s="40"/>
      <c r="H233" s="42"/>
    </row>
    <row r="234" ht="17.25" customHeight="1">
      <c r="C234" s="40"/>
      <c r="D234" s="40"/>
      <c r="E234" s="40"/>
      <c r="F234" s="40"/>
      <c r="G234" s="40"/>
      <c r="H234" s="42"/>
    </row>
    <row r="235" ht="17.25" customHeight="1">
      <c r="C235" s="40"/>
      <c r="D235" s="40"/>
      <c r="E235" s="40"/>
      <c r="F235" s="40"/>
      <c r="G235" s="40"/>
      <c r="H235" s="42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1:J1"/>
    <mergeCell ref="A2:J2"/>
    <mergeCell ref="G3:J3"/>
    <mergeCell ref="G4:J4"/>
    <mergeCell ref="G5:J5"/>
  </mergeCells>
  <conditionalFormatting sqref="A8:J33">
    <cfRule type="expression" dxfId="0" priority="1">
      <formula>#REF!=1</formula>
    </cfRule>
  </conditionalFormatting>
  <conditionalFormatting sqref="A8:I33">
    <cfRule type="expression" dxfId="1" priority="2">
      <formula>$J8="sim"</formula>
    </cfRule>
  </conditionalFormatting>
  <conditionalFormatting sqref="I38">
    <cfRule type="colorScale" priority="3">
      <colorScale>
        <cfvo type="min"/>
        <cfvo type="max"/>
        <color rgb="FF57BB8A"/>
        <color rgb="FFFFFFFF"/>
      </colorScale>
    </cfRule>
  </conditionalFormatting>
  <hyperlinks>
    <hyperlink r:id="rId1" ref="D41"/>
  </hyperlinks>
  <printOptions horizontalCentered="1"/>
  <pageMargins bottom="0.75" footer="0.0" header="0.0" left="0.25" right="0.25" top="0.75"/>
  <pageSetup orientation="landscape"/>
  <drawing r:id="rId2"/>
</worksheet>
</file>